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CUENTA PUBLICA 2022\"/>
    </mc:Choice>
  </mc:AlternateContent>
  <xr:revisionPtr revIDLastSave="0" documentId="8_{7621C5CE-9B30-4B5B-A861-1046FB3E2345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10" yWindow="-110" windowWidth="19420" windowHeight="10300" xr2:uid="{00000000-000D-0000-FFFF-FFFF00000000}"/>
  </bookViews>
  <sheets>
    <sheet name="EAEPED_C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6" i="1"/>
  <c r="H22" i="1"/>
  <c r="H18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C84" i="1" s="1"/>
  <c r="D10" i="1"/>
  <c r="H47" i="1"/>
  <c r="F10" i="1"/>
  <c r="G47" i="1"/>
  <c r="G10" i="1"/>
  <c r="E84" i="1" l="1"/>
  <c r="D84" i="1"/>
  <c r="F84" i="1"/>
  <c r="H84" i="1"/>
  <c r="G84" i="1"/>
</calcChain>
</file>

<file path=xl/sharedStrings.xml><?xml version="1.0" encoding="utf-8"?>
<sst xmlns="http://schemas.openxmlformats.org/spreadsheetml/2006/main" count="88" uniqueCount="55">
  <si>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</si>
  <si>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</si>
  <si>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</si>
  <si>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</si>
  <si>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</si>
  <si>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</si>
  <si>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</si>
  <si>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</si>
  <si>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</si>
  <si>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</si>
  <si>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</si>
  <si>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</si>
  <si>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</si>
  <si>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</si>
  <si>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</si>
  <si>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</si>
  <si>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</si>
  <si>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</si>
  <si>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</si>
  <si>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</si>
  <si>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</si>
  <si>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</si>
  <si>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</si>
  <si>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</si>
  <si>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</si>
  <si>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</si>
  <si>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</si>
  <si>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</si>
  <si>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</si>
  <si>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</si>
  <si>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</si>
  <si>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</si>
  <si>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</si>
  <si>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</si>
  <si>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</si>
  <si>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</si>
  <si>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</si>
  <si>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</si>
  <si>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</si>
  <si>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</si>
  <si>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</si>
  <si>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</si>
  <si>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</si>
  <si>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</si>
  <si>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</si>
  <si>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</si>
  <si>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</si>
  <si>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ROSALES</t>
  </si>
  <si>
    <t>Del 01 de enero al 31 de diciembre de 2022 (b)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</si>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</sst>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9" zoomScale="90" zoomScaleNormal="90" workbookViewId="0">
      <selection activeCell="E93" sqref="E93"/>
    </sheetView>
  </sheetViews>
  <sheetFormatPr baseColWidth="10" defaultColWidth="11.54296875" defaultRowHeight="14.5" x14ac:dyDescent="0.35"/>
  <cols>
    <col min="1" max="1" width="3.7265625" style="1" customWidth="1"/>
    <col min="2" max="2" width="42.81640625" style="1" customWidth="1"/>
    <col min="3" max="3" width="14.453125" style="1" bestFit="1" customWidth="1"/>
    <col min="4" max="4" width="13.81640625" style="1" customWidth="1"/>
    <col min="5" max="8" width="14.453125" style="1" bestFit="1" customWidth="1"/>
    <col min="9" max="9" width="3.7265625" style="1" customWidth="1"/>
    <col min="10" max="16384" width="11.54296875" style="1"/>
  </cols>
  <sheetData>
    <row r="1" spans="2:9" ht="15" customHeight="1" thickBot="1" x14ac:dyDescent="0.4"/>
    <row r="2" spans="2:9" x14ac:dyDescent="0.3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5">
      <c r="B3" s="24" t="s">
        <v>1</v>
      </c>
      <c r="C3" s="25"/>
      <c r="D3" s="25"/>
      <c r="E3" s="25"/>
      <c r="F3" s="25"/>
      <c r="G3" s="25"/>
      <c r="H3" s="26"/>
    </row>
    <row r="4" spans="2:9" x14ac:dyDescent="0.35">
      <c r="B4" s="24" t="s">
        <v>2</v>
      </c>
      <c r="C4" s="25"/>
      <c r="D4" s="25"/>
      <c r="E4" s="25"/>
      <c r="F4" s="25"/>
      <c r="G4" s="25"/>
      <c r="H4" s="26"/>
    </row>
    <row r="5" spans="2:9" x14ac:dyDescent="0.35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4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4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3.5" thickBot="1" x14ac:dyDescent="0.4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5">
      <c r="B9" s="12"/>
      <c r="C9" s="13"/>
      <c r="D9" s="13"/>
      <c r="E9" s="13"/>
      <c r="F9" s="13"/>
      <c r="G9" s="13"/>
      <c r="H9" s="13"/>
    </row>
    <row r="10" spans="2:9" ht="16.5" customHeight="1" x14ac:dyDescent="0.35">
      <c r="B10" s="6" t="s">
        <v>12</v>
      </c>
      <c r="C10" s="4">
        <f>SUM(C11,C21,C30,C41)</f>
        <v>6374764</v>
      </c>
      <c r="D10" s="4">
        <f t="shared" ref="D10:H10" si="0">SUM(D11,D21,D30,D41)</f>
        <v>0</v>
      </c>
      <c r="E10" s="4">
        <f t="shared" si="0"/>
        <v>6374764</v>
      </c>
      <c r="F10" s="4">
        <f t="shared" si="0"/>
        <v>6146255</v>
      </c>
      <c r="G10" s="4">
        <f t="shared" si="0"/>
        <v>6146255</v>
      </c>
      <c r="H10" s="4">
        <f t="shared" si="0"/>
        <v>228509</v>
      </c>
    </row>
    <row r="11" spans="2:9" x14ac:dyDescent="0.3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5">
      <c r="B20" s="9"/>
      <c r="C20" s="4"/>
      <c r="D20" s="4"/>
      <c r="E20" s="4"/>
      <c r="F20" s="4"/>
      <c r="G20" s="4"/>
      <c r="H20" s="4"/>
    </row>
    <row r="21" spans="2:8" ht="21" customHeight="1" x14ac:dyDescent="0.35">
      <c r="B21" s="9" t="s">
        <v>22</v>
      </c>
      <c r="C21" s="4">
        <f>SUM(C22:C28)</f>
        <v>6374764</v>
      </c>
      <c r="D21" s="4">
        <f t="shared" ref="D21:H21" si="4">SUM(D22:D28)</f>
        <v>0</v>
      </c>
      <c r="E21" s="4">
        <f t="shared" si="4"/>
        <v>6374764</v>
      </c>
      <c r="F21" s="4">
        <f t="shared" si="4"/>
        <v>6146255</v>
      </c>
      <c r="G21" s="4">
        <f t="shared" si="4"/>
        <v>6146255</v>
      </c>
      <c r="H21" s="4">
        <f t="shared" si="4"/>
        <v>228509</v>
      </c>
    </row>
    <row r="22" spans="2:8" x14ac:dyDescent="0.3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5">
      <c r="B23" s="11" t="s">
        <v>24</v>
      </c>
      <c r="C23" s="15">
        <v>6374764</v>
      </c>
      <c r="D23" s="15">
        <v>0</v>
      </c>
      <c r="E23" s="17">
        <f t="shared" si="5"/>
        <v>6374764</v>
      </c>
      <c r="F23" s="15">
        <v>6146255</v>
      </c>
      <c r="G23" s="15">
        <v>6146255</v>
      </c>
      <c r="H23" s="17">
        <f t="shared" si="6"/>
        <v>228509</v>
      </c>
    </row>
    <row r="24" spans="2:8" x14ac:dyDescent="0.3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3" x14ac:dyDescent="0.3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5">
      <c r="B29" s="9"/>
      <c r="C29" s="4"/>
      <c r="D29" s="4"/>
      <c r="E29" s="4"/>
      <c r="F29" s="4"/>
      <c r="G29" s="4"/>
      <c r="H29" s="4"/>
    </row>
    <row r="30" spans="2:8" ht="30" customHeight="1" x14ac:dyDescent="0.3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3" x14ac:dyDescent="0.3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5">
      <c r="B40" s="9"/>
      <c r="C40" s="4"/>
      <c r="D40" s="4"/>
      <c r="E40" s="4"/>
      <c r="F40" s="4"/>
      <c r="G40" s="4"/>
      <c r="H40" s="4"/>
    </row>
    <row r="41" spans="2:8" ht="21.75" customHeight="1" x14ac:dyDescent="0.3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3" x14ac:dyDescent="0.3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3" x14ac:dyDescent="0.3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5">
      <c r="B46" s="9"/>
      <c r="C46" s="4"/>
      <c r="D46" s="4"/>
      <c r="E46" s="4"/>
      <c r="F46" s="4"/>
      <c r="G46" s="4"/>
      <c r="H46" s="4"/>
    </row>
    <row r="47" spans="2:8" ht="15" customHeight="1" x14ac:dyDescent="0.3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3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5">
      <c r="B57" s="9"/>
      <c r="C57" s="4"/>
      <c r="D57" s="4"/>
      <c r="E57" s="4"/>
      <c r="F57" s="4"/>
      <c r="G57" s="4"/>
      <c r="H57" s="4"/>
    </row>
    <row r="58" spans="2:8" ht="23.5" customHeight="1" x14ac:dyDescent="0.3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3" x14ac:dyDescent="0.3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5">
      <c r="B66" s="10"/>
      <c r="C66" s="4"/>
      <c r="D66" s="4"/>
      <c r="E66" s="4"/>
      <c r="F66" s="4"/>
      <c r="G66" s="4"/>
      <c r="H66" s="4"/>
    </row>
    <row r="67" spans="2:8" ht="30" customHeight="1" x14ac:dyDescent="0.3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3" x14ac:dyDescent="0.3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5">
      <c r="B77" s="9"/>
      <c r="C77" s="4"/>
      <c r="D77" s="4"/>
      <c r="E77" s="4"/>
      <c r="F77" s="4"/>
      <c r="G77" s="4"/>
      <c r="H77" s="4"/>
    </row>
    <row r="78" spans="2:8" ht="24.75" customHeight="1" x14ac:dyDescent="0.3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3" x14ac:dyDescent="0.3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3" x14ac:dyDescent="0.3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5">
      <c r="B83" s="9"/>
      <c r="C83" s="4"/>
      <c r="D83" s="4"/>
      <c r="E83" s="4"/>
      <c r="F83" s="4"/>
      <c r="G83" s="4"/>
      <c r="H83" s="4"/>
    </row>
    <row r="84" spans="2:8" ht="15.75" customHeight="1" thickBot="1" x14ac:dyDescent="0.4">
      <c r="B84" s="7" t="s">
        <v>46</v>
      </c>
      <c r="C84" s="5">
        <f>SUM(C10,C47)</f>
        <v>6374764</v>
      </c>
      <c r="D84" s="5">
        <f t="shared" ref="D84:H84" si="26">SUM(D10,D47)</f>
        <v>0</v>
      </c>
      <c r="E84" s="5">
        <f>SUM(E10,E47)</f>
        <v>6374764</v>
      </c>
      <c r="F84" s="5">
        <f t="shared" si="26"/>
        <v>6146255</v>
      </c>
      <c r="G84" s="5">
        <f t="shared" si="26"/>
        <v>6146255</v>
      </c>
      <c r="H84" s="5">
        <f t="shared" si="26"/>
        <v>228509</v>
      </c>
    </row>
    <row r="86" spans="2:8" s="18" customFormat="1" x14ac:dyDescent="0.35">
      <c r="B86" s="18" t="s">
        <v>49</v>
      </c>
    </row>
    <row r="87" spans="2:8" s="18" customFormat="1" x14ac:dyDescent="0.35"/>
    <row r="88" spans="2:8" s="18" customFormat="1" x14ac:dyDescent="0.35">
      <c r="C88" s="18" t="s">
        <v>50</v>
      </c>
      <c r="F88" s="18" t="s">
        <v>50</v>
      </c>
    </row>
    <row r="89" spans="2:8" s="18" customFormat="1" x14ac:dyDescent="0.35">
      <c r="C89" s="18" t="s">
        <v>51</v>
      </c>
      <c r="F89" s="18" t="s">
        <v>52</v>
      </c>
    </row>
    <row r="90" spans="2:8" s="18" customFormat="1" x14ac:dyDescent="0.35">
      <c r="C90" s="18" t="s">
        <v>53</v>
      </c>
      <c r="F90" s="18" t="s">
        <v>54</v>
      </c>
    </row>
    <row r="91" spans="2:8" s="18" customFormat="1" x14ac:dyDescent="0.35"/>
    <row r="92" spans="2:8" s="18" customFormat="1" x14ac:dyDescent="0.35"/>
    <row r="93" spans="2:8" s="18" customFormat="1" x14ac:dyDescent="0.35"/>
    <row r="94" spans="2:8" s="18" customFormat="1" x14ac:dyDescent="0.35"/>
    <row r="95" spans="2:8" s="18" customFormat="1" x14ac:dyDescent="0.35"/>
    <row r="96" spans="2:8" s="18" customFormat="1" x14ac:dyDescent="0.35"/>
    <row r="97" s="18" customFormat="1" x14ac:dyDescent="0.35"/>
    <row r="98" s="18" customFormat="1" x14ac:dyDescent="0.35"/>
    <row r="99" s="18" customFormat="1" x14ac:dyDescent="0.35"/>
    <row r="100" s="18" customFormat="1" x14ac:dyDescent="0.35"/>
    <row r="101" s="18" customFormat="1" x14ac:dyDescent="0.35"/>
    <row r="102" s="18" customFormat="1" x14ac:dyDescent="0.35"/>
    <row r="103" s="18" customFormat="1" x14ac:dyDescent="0.35"/>
    <row r="104" s="18" customFormat="1" x14ac:dyDescent="0.35"/>
    <row r="105" s="18" customFormat="1" x14ac:dyDescent="0.35"/>
    <row r="106" s="18" customFormat="1" x14ac:dyDescent="0.35"/>
    <row r="107" s="18" customFormat="1" x14ac:dyDescent="0.35"/>
    <row r="108" s="18" customFormat="1" x14ac:dyDescent="0.35"/>
    <row r="109" s="18" customFormat="1" x14ac:dyDescent="0.35"/>
    <row r="110" s="18" customFormat="1" x14ac:dyDescent="0.35"/>
    <row r="111" s="18" customFormat="1" x14ac:dyDescent="0.35"/>
    <row r="112" s="18" customFormat="1" x14ac:dyDescent="0.35"/>
    <row r="113" s="18" customFormat="1" x14ac:dyDescent="0.35"/>
    <row r="114" s="18" customFormat="1" x14ac:dyDescent="0.35"/>
    <row r="115" s="18" customFormat="1" x14ac:dyDescent="0.35"/>
    <row r="116" s="18" customFormat="1" x14ac:dyDescent="0.35"/>
    <row r="117" s="18" customFormat="1" x14ac:dyDescent="0.35"/>
    <row r="118" s="18" customFormat="1" x14ac:dyDescent="0.35"/>
    <row r="119" s="18" customFormat="1" x14ac:dyDescent="0.35"/>
    <row r="120" s="18" customFormat="1" x14ac:dyDescent="0.35"/>
    <row r="121" s="18" customFormat="1" x14ac:dyDescent="0.35"/>
    <row r="122" s="18" customFormat="1" x14ac:dyDescent="0.35"/>
    <row r="123" s="18" customFormat="1" x14ac:dyDescent="0.35"/>
    <row r="124" s="18" customFormat="1" x14ac:dyDescent="0.35"/>
    <row r="125" s="18" customFormat="1" x14ac:dyDescent="0.35"/>
    <row r="126" s="18" customFormat="1" x14ac:dyDescent="0.35"/>
    <row r="127" s="18" customFormat="1" x14ac:dyDescent="0.35"/>
    <row r="128" s="18" customFormat="1" x14ac:dyDescent="0.35"/>
    <row r="129" s="18" customFormat="1" x14ac:dyDescent="0.35"/>
    <row r="130" s="18" customFormat="1" x14ac:dyDescent="0.35"/>
    <row r="131" s="18" customFormat="1" x14ac:dyDescent="0.35"/>
    <row r="132" s="18" customFormat="1" x14ac:dyDescent="0.3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Familia</cp:lastModifiedBy>
  <cp:lastPrinted>2023-02-03T04:58:41Z</cp:lastPrinted>
  <dcterms:created xsi:type="dcterms:W3CDTF">2020-01-08T22:29:57Z</dcterms:created>
  <dcterms:modified xsi:type="dcterms:W3CDTF">2023-02-03T04:59:23Z</dcterms:modified>
</cp:coreProperties>
</file>